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Owner\TOTA, INC Dropbox\TOTA, INC Team Folder\Conference Annual\2022 Annual Conference\CE Tracking Form\"/>
    </mc:Choice>
  </mc:AlternateContent>
  <xr:revisionPtr revIDLastSave="0" documentId="8_{3F6E9A37-7062-45E2-B3F1-A2EBCC6C5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mD65IOQGj89fdWRHJLOJd11vsLA=="/>
    </ext>
  </extLst>
</workbook>
</file>

<file path=xl/calcChain.xml><?xml version="1.0" encoding="utf-8"?>
<calcChain xmlns="http://schemas.openxmlformats.org/spreadsheetml/2006/main">
  <c r="F91" i="1" l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92" i="1" l="1"/>
</calcChain>
</file>

<file path=xl/sharedStrings.xml><?xml version="1.0" encoding="utf-8"?>
<sst xmlns="http://schemas.openxmlformats.org/spreadsheetml/2006/main" count="99" uniqueCount="99">
  <si>
    <t xml:space="preserve">TOTA 2022 Conference CE Tracking </t>
  </si>
  <si>
    <t>First Name</t>
  </si>
  <si>
    <t xml:space="preserve">By affixing my name and TBOTE License # to this document I am attesting that I </t>
  </si>
  <si>
    <t>Last Name</t>
  </si>
  <si>
    <t>attended the sessions indicated in full.</t>
  </si>
  <si>
    <t>November 11-12, 2022</t>
  </si>
  <si>
    <t>Signature and TBOTE License #</t>
  </si>
  <si>
    <t>Title</t>
  </si>
  <si>
    <t>When printing, select "Fit all columns on one page" on the printer dialog box.</t>
  </si>
  <si>
    <t>Please enter the number 1 in the column next to the course number to indicate that you viewed it in its entirety.</t>
  </si>
  <si>
    <t>Course #</t>
  </si>
  <si>
    <t>Enter 1</t>
  </si>
  <si>
    <r>
      <rPr>
        <b/>
        <sz val="12"/>
        <color theme="1"/>
        <rFont val="Arial"/>
      </rPr>
      <t>Credits</t>
    </r>
    <r>
      <rPr>
        <sz val="12"/>
        <color theme="1"/>
        <rFont val="Arial"/>
      </rPr>
      <t xml:space="preserve"> </t>
    </r>
  </si>
  <si>
    <t>Title of Session</t>
  </si>
  <si>
    <t>Date completed</t>
  </si>
  <si>
    <t>Orthosis fabrication for the rehabilitation clinician</t>
  </si>
  <si>
    <t>The ABCs of Section GG Coding</t>
  </si>
  <si>
    <t>Journey forward with the Model of Creative Ability and Occupational Adaptation</t>
  </si>
  <si>
    <t>Managing challenging behaviors for persons with dementia</t>
  </si>
  <si>
    <t>Period poverty and how OTPs can work to raise awareness of it</t>
  </si>
  <si>
    <t>Exploration of occupational therapists clincial reasoning after MOHO training</t>
  </si>
  <si>
    <t>Lived experience of autistic individuals who have received ABA</t>
  </si>
  <si>
    <t>How to embark on a recovery journey: Using OT to support mental healthe recovery</t>
  </si>
  <si>
    <t>Participation based assessment for school-based occupational therapists</t>
  </si>
  <si>
    <t>Multigenerational collaboration: Let's get together</t>
  </si>
  <si>
    <t>Pain management hacks: Novel ways to relieve pain and facilitate participation</t>
  </si>
  <si>
    <t>3D printing in occupational therapy and visual arts</t>
  </si>
  <si>
    <t>Observations in outpatient: Looking and listening to out-patients</t>
  </si>
  <si>
    <t>ADHD-Not just in kids! A lifelong look at ADHD seen in all areas of practice.</t>
  </si>
  <si>
    <t>Creating an "Intra" professional learning journey for OT and OTA students</t>
  </si>
  <si>
    <t>Procedural vs prospective memory: Which for what outcome</t>
  </si>
  <si>
    <t>Health management for educators and clinicians</t>
  </si>
  <si>
    <t>Learning and teaching pain neuroscience education</t>
  </si>
  <si>
    <t>Administration and scoring of the Performance Assessment of Self-Care Skills</t>
  </si>
  <si>
    <t>Teaching self-regulation skills for youth surviving complex developmental trauma</t>
  </si>
  <si>
    <t>SJourney toward All means All:OT in supporting students with extensive support needs.</t>
  </si>
  <si>
    <t>Successful Level II fieldwork remediation: Our journey forward</t>
  </si>
  <si>
    <t>TOTA State advocacy efforts and updates</t>
  </si>
  <si>
    <t>Creating an inclusive environment for the LGBTQ+ community</t>
  </si>
  <si>
    <t>Aroad map from clinician to academia</t>
  </si>
  <si>
    <t>Your national OTR or COTA credential: What it means for you</t>
  </si>
  <si>
    <t>The treatment and management of sleep dysfunction: An education course for OT</t>
  </si>
  <si>
    <t>Developing multisession holistic curriculum for group services</t>
  </si>
  <si>
    <t>Coaching critical moments-An occupation-based coaching course</t>
  </si>
  <si>
    <t>Quality of life is medically necessary</t>
  </si>
  <si>
    <t>Beyond the protocol: Treating UL amputees</t>
  </si>
  <si>
    <t>Therapy together: CIMT program for young children with unilateral cerebral palsy</t>
  </si>
  <si>
    <t xml:space="preserve"> Aging in place with diabetes: OTs role in effective chronic diabetes disease management</t>
  </si>
  <si>
    <t>Drop that pencil! Fine motor activities for the early childhood elementary classroom</t>
  </si>
  <si>
    <t>Transition to adulthood: A social and mental health approach in a time of COVID</t>
  </si>
  <si>
    <t>Lateral epicondylitis: Current treatment patters that maximize function</t>
  </si>
  <si>
    <t>Spirituality: A framework for OTs to promote healing, health and quality of life</t>
  </si>
  <si>
    <t>Keynote Address</t>
  </si>
  <si>
    <t>Journey into 3D customization: Creativity is contagious</t>
  </si>
  <si>
    <t>Strengths-based treatment planning: A journey toward neurodiversity-affirming practice</t>
  </si>
  <si>
    <t>Enhancing occupational engagment for persons with neurocognitive disorders</t>
  </si>
  <si>
    <t>Using a sensory adapted dental environment ot improve oral hygiene in those  with IDD/DD</t>
  </si>
  <si>
    <t>Fundamentals of non-traditional fieldwork objectives</t>
  </si>
  <si>
    <t>Is there room for 3D printing in OT curriculum and practice</t>
  </si>
  <si>
    <t>Occupational therapy for cancer survivors</t>
  </si>
  <si>
    <t>Facilitation of OT/OTA collaboration between tow academic programs</t>
  </si>
  <si>
    <t>The journey to becoming an effective fieldwork educator</t>
  </si>
  <si>
    <t>NBCOT National certification exam: Information you need to know success</t>
  </si>
  <si>
    <t>Supporting and advancing practice through the use of AOTAs official documents</t>
  </si>
  <si>
    <t>OT post-discharge from IRF to home: Patients' perceptions of what worked and what didn't</t>
  </si>
  <si>
    <t>A follow-up study of injury prevention for computer workers</t>
  </si>
  <si>
    <t>Development and implementation of COVID-19 policy/procedures</t>
  </si>
  <si>
    <t>Lymphedema management: training for the nursing assistant</t>
  </si>
  <si>
    <t>Occupational therapy practice guidelines for post-surgical breast cancer survivors</t>
  </si>
  <si>
    <t>Impact of CIMT on school readiness in preschool children</t>
  </si>
  <si>
    <t>GO MOVE (Goal oriented movement opportunities in a virtual environment)</t>
  </si>
  <si>
    <t>Journal club: An innovative approach to learning neurological concepts</t>
  </si>
  <si>
    <t>Sexuality content in an entry-level occupational therapy curriculum</t>
  </si>
  <si>
    <t>Sensory spaces on wheels: An innovative model for community participation</t>
  </si>
  <si>
    <t>Wellness needs for patients in an outpatient therapy center</t>
  </si>
  <si>
    <t>Better together: Community engagement with autism accessibilty audits</t>
  </si>
  <si>
    <t>Powered mobility effects on movment and sibling interactions of twins with cerebral palsy</t>
  </si>
  <si>
    <t>COVID long haulers: Creating personalized energy conservation techniques</t>
  </si>
  <si>
    <t>Early caregiver training in stroke</t>
  </si>
  <si>
    <t>Cognitive reappraisal interventions to address emotional regulation in children</t>
  </si>
  <si>
    <t>The parental experience with a structured group for children with disabilities</t>
  </si>
  <si>
    <t>Sensory preference and learning preference connection trends in children</t>
  </si>
  <si>
    <t>OT's role in reducing the risk of breast cancer related lymphedema prior to diagnosis</t>
  </si>
  <si>
    <t>Daily routines and occupations of adults experiencing homelessness</t>
  </si>
  <si>
    <t>Effectiveness of mindfulness techniques in adults with chronic pain</t>
  </si>
  <si>
    <t>Perceptions of mobilty in individuals with Parkinson's Disease</t>
  </si>
  <si>
    <t>Health care transition of youth with autism from the caregiver's perspective</t>
  </si>
  <si>
    <t>Job search experience for youong adults with ASD in the Rio Grande Valley</t>
  </si>
  <si>
    <t>GoBabyGo!: Providing early mobility using ride-on toy cars through partnership</t>
  </si>
  <si>
    <t>Perceptions of middle-aged cerebral palsy adults on leisure participation</t>
  </si>
  <si>
    <t>Journey to the insight of ACL injury in athletes affecting their occupations</t>
  </si>
  <si>
    <t>Coping experience of parents of children with ASD durin gth eCOVID-19 lockdown</t>
  </si>
  <si>
    <t>Telehealth: The journey forward beyond COVID 19</t>
  </si>
  <si>
    <t>Impact of sleep patterns on the home life and work performance of firefighters</t>
  </si>
  <si>
    <t>Sensory pathway with hippotherapy</t>
  </si>
  <si>
    <t>Neonatal therapists' perceptions of using integrative collaborative care</t>
  </si>
  <si>
    <t>Development and implementation of a transitional work skills program on a college campus</t>
  </si>
  <si>
    <t xml:space="preserve">Supervising computer-based simulation in occupational therapy education </t>
  </si>
  <si>
    <t>Total Contact Hours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</si>
</sst>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sz val="10"/>
      <name val="calibri"/>
    </font>
    <font>
      <b/>
      <sz val="18"/>
      <color theme="1"/>
      <name val="Cambria"/>
    </font>
    <font>
      <sz val="11"/>
      <color theme="1"/>
      <name val="Arial"/>
    </font>
    <font>
      <b/>
      <sz val="12"/>
      <color theme="1"/>
      <name val="Arial"/>
    </font>
    <font>
      <sz val="11"/>
      <color rgb="FF000000"/>
      <name val="Arial"/>
    </font>
    <font>
      <sz val="12"/>
      <color theme="1"/>
      <name val="Arial"/>
    </font>
    <font>
      <b/>
      <sz val="8"/>
      <color theme="1"/>
      <name val="Arial"/>
    </font>
    <font>
      <sz val="12"/>
      <color rgb="FF000000"/>
      <name val="Arial"/>
    </font>
    <font>
      <sz val="12"/>
      <color rgb="FF222222"/>
      <name val="Arial"/>
    </font>
    <font>
      <sz val="10"/>
      <color theme="1"/>
      <name val="Calibri"/>
    </font>
    <font>
      <sz val="10"/>
      <color theme="1"/>
      <name val="calibri"/>
      <scheme val="minor"/>
    </font>
    <font>
      <b/>
      <u/>
      <sz val="12"/>
      <color theme="1"/>
      <name val="Arial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4" fillId="0" borderId="6" xfId="0" applyFont="1" applyBorder="1"/>
    <xf numFmtId="0" fontId="5" fillId="2" borderId="5" xfId="0" applyFont="1" applyFill="1" applyBorder="1" applyAlignment="1">
      <alignment horizontal="left"/>
    </xf>
    <xf numFmtId="0" fontId="4" fillId="0" borderId="7" xfId="0" applyFont="1" applyBorder="1" applyAlignment="1"/>
    <xf numFmtId="0" fontId="3" fillId="0" borderId="0" xfId="0" applyFont="1" applyAlignment="1"/>
    <xf numFmtId="0" fontId="5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3" borderId="9" xfId="0" applyFont="1" applyFill="1" applyBorder="1"/>
    <xf numFmtId="14" fontId="7" fillId="0" borderId="6" xfId="0" applyNumberFormat="1" applyFont="1" applyBorder="1" applyAlignment="1">
      <alignment horizontal="center"/>
    </xf>
    <xf numFmtId="0" fontId="6" fillId="4" borderId="6" xfId="0" applyFont="1" applyFill="1" applyBorder="1"/>
    <xf numFmtId="0" fontId="6" fillId="0" borderId="6" xfId="0" applyFont="1" applyBorder="1" applyAlignment="1">
      <alignment horizontal="center"/>
    </xf>
    <xf numFmtId="2" fontId="6" fillId="4" borderId="6" xfId="0" applyNumberFormat="1" applyFont="1" applyFill="1" applyBorder="1" applyAlignment="1">
      <alignment horizontal="right"/>
    </xf>
    <xf numFmtId="0" fontId="6" fillId="0" borderId="6" xfId="0" applyFont="1" applyBorder="1"/>
    <xf numFmtId="14" fontId="6" fillId="0" borderId="6" xfId="0" applyNumberFormat="1" applyFont="1" applyBorder="1"/>
    <xf numFmtId="0" fontId="6" fillId="4" borderId="6" xfId="0" applyFont="1" applyFill="1" applyBorder="1" applyAlignment="1"/>
    <xf numFmtId="0" fontId="8" fillId="0" borderId="6" xfId="0" applyFont="1" applyBorder="1" applyAlignment="1">
      <alignment horizontal="right"/>
    </xf>
    <xf numFmtId="0" fontId="6" fillId="0" borderId="6" xfId="0" applyFont="1" applyBorder="1" applyAlignment="1"/>
    <xf numFmtId="0" fontId="8" fillId="2" borderId="6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2" fontId="6" fillId="0" borderId="6" xfId="0" applyNumberFormat="1" applyFont="1" applyBorder="1" applyAlignment="1">
      <alignment horizontal="right"/>
    </xf>
    <xf numFmtId="2" fontId="8" fillId="0" borderId="6" xfId="0" applyNumberFormat="1" applyFont="1" applyBorder="1" applyAlignment="1">
      <alignment horizontal="right"/>
    </xf>
    <xf numFmtId="2" fontId="8" fillId="2" borderId="6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0" fillId="0" borderId="4" xfId="0" applyFont="1" applyBorder="1" applyAlignment="1"/>
    <xf numFmtId="2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4" fontId="10" fillId="0" borderId="4" xfId="0" applyNumberFormat="1" applyFont="1" applyBorder="1" applyAlignment="1"/>
    <xf numFmtId="0" fontId="10" fillId="0" borderId="0" xfId="0" applyFont="1" applyAlignment="1"/>
    <xf numFmtId="0" fontId="10" fillId="5" borderId="6" xfId="0" applyFont="1" applyFill="1" applyBorder="1" applyAlignment="1"/>
    <xf numFmtId="0" fontId="10" fillId="5" borderId="4" xfId="0" applyFont="1" applyFill="1" applyBorder="1" applyAlignment="1"/>
    <xf numFmtId="2" fontId="10" fillId="5" borderId="4" xfId="0" applyNumberFormat="1" applyFont="1" applyFill="1" applyBorder="1" applyAlignment="1"/>
    <xf numFmtId="0" fontId="11" fillId="6" borderId="0" xfId="0" applyFont="1" applyFill="1"/>
    <xf numFmtId="0" fontId="6" fillId="0" borderId="7" xfId="0" applyFont="1" applyBorder="1" applyAlignment="1">
      <alignment horizontal="left"/>
    </xf>
    <xf numFmtId="0" fontId="1" fillId="0" borderId="4" xfId="0" applyFont="1" applyBorder="1"/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9" fillId="0" borderId="7" xfId="0" applyFont="1" applyBorder="1" applyAlignment="1">
      <alignment horizontal="left"/>
    </xf>
    <xf numFmtId="0" fontId="6" fillId="0" borderId="8" xfId="0" applyFont="1" applyBorder="1" applyAlignment="1"/>
    <xf numFmtId="0" fontId="6" fillId="0" borderId="7" xfId="0" applyFont="1" applyBorder="1" applyAlignment="1"/>
    <xf numFmtId="0" fontId="4" fillId="0" borderId="8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2" fillId="0" borderId="1" xfId="0" applyFont="1" applyBorder="1" applyAlignment="1">
      <alignment vertical="center"/>
    </xf>
    <xf numFmtId="0" fontId="4" fillId="0" borderId="7" xfId="0" applyFont="1" applyBorder="1" applyAlignment="1">
      <alignment horizontal="left"/>
    </xf>
    <xf numFmtId="0" fontId="1" fillId="0" borderId="8" xfId="0" applyFont="1" applyBorder="1"/>
    <xf numFmtId="0" fontId="5" fillId="2" borderId="2" xfId="0" applyFont="1" applyFill="1" applyBorder="1" applyAlignment="1">
      <alignment horizontal="left"/>
    </xf>
    <xf numFmtId="0" fontId="6" fillId="0" borderId="0" xfId="0" applyFont="1"/>
    <xf numFmtId="0" fontId="1" fillId="0" borderId="5" xfId="0" applyFont="1" applyBorder="1"/>
    <xf numFmtId="0" fontId="4" fillId="0" borderId="7" xfId="0" applyFont="1" applyBorder="1" applyAlignment="1">
      <alignment horizontal="center"/>
    </xf>
    <xf numFmtId="0" fontId="6" fillId="4" borderId="7" xfId="0" applyFont="1" applyFill="1" applyBorder="1" applyAlignment="1"/>
    <xf numFmtId="0" fontId="12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showGridLines="0" tabSelected="1" workbookViewId="0">
      <selection activeCell="J9" sqref="J9"/>
    </sheetView>
  </sheetViews>
  <sheetFormatPr defaultColWidth="14.42578125" defaultRowHeight="15" customHeight="1" x14ac:dyDescent="0.2"/>
  <cols>
    <col min="1" max="1" width="13.28515625" customWidth="1"/>
    <col min="2" max="4" width="8.7109375" customWidth="1"/>
    <col min="5" max="5" width="81.7109375" customWidth="1"/>
    <col min="6" max="6" width="8.7109375" customWidth="1"/>
    <col min="7" max="7" width="12.42578125" customWidth="1"/>
    <col min="8" max="26" width="8.7109375" customWidth="1"/>
  </cols>
  <sheetData>
    <row r="1" spans="1:7" ht="12.75" customHeight="1" x14ac:dyDescent="0.25">
      <c r="A1" s="57" t="s">
        <v>0</v>
      </c>
      <c r="B1" s="58"/>
      <c r="C1" s="58"/>
      <c r="D1" s="58"/>
      <c r="E1" s="58"/>
      <c r="F1" s="58"/>
      <c r="G1" s="59"/>
    </row>
    <row r="2" spans="1:7" ht="12.75" customHeight="1" x14ac:dyDescent="0.2">
      <c r="A2" s="49"/>
      <c r="B2" s="47"/>
      <c r="C2" s="47"/>
      <c r="D2" s="1"/>
      <c r="E2" s="2"/>
      <c r="F2" s="2"/>
      <c r="G2" s="3"/>
    </row>
    <row r="3" spans="1:7" ht="12.75" customHeight="1" x14ac:dyDescent="0.25">
      <c r="A3" s="4" t="s">
        <v>1</v>
      </c>
      <c r="B3" s="50"/>
      <c r="C3" s="51"/>
      <c r="D3" s="39"/>
      <c r="E3" s="52" t="s">
        <v>2</v>
      </c>
      <c r="F3" s="47"/>
      <c r="G3" s="48"/>
    </row>
    <row r="4" spans="1:7" ht="12.75" customHeight="1" x14ac:dyDescent="0.25">
      <c r="A4" s="4" t="s">
        <v>3</v>
      </c>
      <c r="B4" s="50"/>
      <c r="C4" s="51"/>
      <c r="D4" s="39"/>
      <c r="E4" s="5" t="s">
        <v>4</v>
      </c>
      <c r="F4" s="53"/>
      <c r="G4" s="54"/>
    </row>
    <row r="5" spans="1:7" ht="12.75" customHeight="1" x14ac:dyDescent="0.25">
      <c r="A5" s="38" t="s">
        <v>5</v>
      </c>
      <c r="B5" s="51"/>
      <c r="C5" s="51"/>
      <c r="D5" s="39"/>
      <c r="E5" s="6" t="s">
        <v>6</v>
      </c>
      <c r="F5" s="42"/>
      <c r="G5" s="54"/>
    </row>
    <row r="6" spans="1:7" ht="12.75" customHeight="1" x14ac:dyDescent="0.25">
      <c r="A6" s="4" t="s">
        <v>7</v>
      </c>
      <c r="B6" s="55"/>
      <c r="C6" s="51"/>
      <c r="D6" s="39"/>
      <c r="E6" s="7" t="s">
        <v>8</v>
      </c>
      <c r="F6" s="42"/>
      <c r="G6" s="54"/>
    </row>
    <row r="7" spans="1:7" ht="12.75" customHeight="1" x14ac:dyDescent="0.25">
      <c r="A7" s="8" t="s">
        <v>9</v>
      </c>
      <c r="B7" s="9"/>
      <c r="C7" s="10"/>
      <c r="D7" s="9"/>
      <c r="E7" s="9"/>
      <c r="F7" s="42"/>
      <c r="G7" s="54"/>
    </row>
    <row r="8" spans="1:7" ht="12.75" customHeight="1" x14ac:dyDescent="0.25">
      <c r="A8" s="4" t="s">
        <v>10</v>
      </c>
      <c r="B8" s="11" t="s">
        <v>11</v>
      </c>
      <c r="C8" s="12" t="s">
        <v>12</v>
      </c>
      <c r="D8" s="55" t="s">
        <v>13</v>
      </c>
      <c r="E8" s="39"/>
      <c r="F8" s="13"/>
      <c r="G8" s="14" t="s">
        <v>14</v>
      </c>
    </row>
    <row r="9" spans="1:7" ht="12.75" customHeight="1" x14ac:dyDescent="0.2">
      <c r="A9" s="15">
        <v>101</v>
      </c>
      <c r="B9" s="16"/>
      <c r="C9" s="17">
        <v>7.75</v>
      </c>
      <c r="D9" s="45" t="s">
        <v>15</v>
      </c>
      <c r="E9" s="39"/>
      <c r="F9" s="18">
        <f t="shared" ref="F9:F91" si="0">(B9*C9)</f>
        <v>0</v>
      </c>
      <c r="G9" s="19"/>
    </row>
    <row r="10" spans="1:7" ht="12.75" customHeight="1" x14ac:dyDescent="0.2">
      <c r="A10" s="15">
        <v>102</v>
      </c>
      <c r="B10" s="12"/>
      <c r="C10" s="17">
        <v>1.75</v>
      </c>
      <c r="D10" s="45" t="s">
        <v>16</v>
      </c>
      <c r="E10" s="39"/>
      <c r="F10" s="18">
        <f t="shared" si="0"/>
        <v>0</v>
      </c>
      <c r="G10" s="19"/>
    </row>
    <row r="11" spans="1:7" ht="12.75" customHeight="1" x14ac:dyDescent="0.2">
      <c r="A11" s="15">
        <v>103</v>
      </c>
      <c r="B11" s="12"/>
      <c r="C11" s="17">
        <v>1.75</v>
      </c>
      <c r="D11" s="45" t="s">
        <v>17</v>
      </c>
      <c r="E11" s="39"/>
      <c r="F11" s="18">
        <f t="shared" si="0"/>
        <v>0</v>
      </c>
      <c r="G11" s="19"/>
    </row>
    <row r="12" spans="1:7" ht="12.75" customHeight="1" x14ac:dyDescent="0.2">
      <c r="A12" s="15">
        <v>104</v>
      </c>
      <c r="B12" s="12"/>
      <c r="C12" s="17">
        <v>1.75</v>
      </c>
      <c r="D12" s="56" t="s">
        <v>18</v>
      </c>
      <c r="E12" s="39"/>
      <c r="F12" s="18">
        <f t="shared" si="0"/>
        <v>0</v>
      </c>
      <c r="G12" s="19"/>
    </row>
    <row r="13" spans="1:7" ht="12.75" customHeight="1" x14ac:dyDescent="0.2">
      <c r="A13" s="15">
        <v>105</v>
      </c>
      <c r="B13" s="16"/>
      <c r="C13" s="17">
        <v>2</v>
      </c>
      <c r="D13" s="56" t="s">
        <v>19</v>
      </c>
      <c r="E13" s="39"/>
      <c r="F13" s="18">
        <f t="shared" si="0"/>
        <v>0</v>
      </c>
      <c r="G13" s="19"/>
    </row>
    <row r="14" spans="1:7" ht="12.75" customHeight="1" x14ac:dyDescent="0.2">
      <c r="A14" s="20">
        <v>106</v>
      </c>
      <c r="B14" s="12"/>
      <c r="C14" s="17">
        <v>0.33</v>
      </c>
      <c r="D14" s="45" t="s">
        <v>20</v>
      </c>
      <c r="E14" s="39"/>
      <c r="F14" s="18">
        <f t="shared" si="0"/>
        <v>0</v>
      </c>
      <c r="G14" s="19"/>
    </row>
    <row r="15" spans="1:7" ht="12.75" customHeight="1" x14ac:dyDescent="0.2">
      <c r="A15" s="20">
        <v>106</v>
      </c>
      <c r="B15" s="12"/>
      <c r="C15" s="17">
        <v>0.33</v>
      </c>
      <c r="D15" s="45" t="s">
        <v>21</v>
      </c>
      <c r="E15" s="39"/>
      <c r="F15" s="18">
        <f t="shared" si="0"/>
        <v>0</v>
      </c>
      <c r="G15" s="19"/>
    </row>
    <row r="16" spans="1:7" ht="12.75" customHeight="1" x14ac:dyDescent="0.2">
      <c r="A16" s="20">
        <v>107</v>
      </c>
      <c r="B16" s="12"/>
      <c r="C16" s="17">
        <v>4</v>
      </c>
      <c r="D16" s="45" t="s">
        <v>22</v>
      </c>
      <c r="E16" s="39"/>
      <c r="F16" s="18">
        <f t="shared" si="0"/>
        <v>0</v>
      </c>
      <c r="G16" s="19"/>
    </row>
    <row r="17" spans="1:7" ht="12.75" customHeight="1" x14ac:dyDescent="0.2">
      <c r="A17" s="15">
        <v>108</v>
      </c>
      <c r="B17" s="12"/>
      <c r="C17" s="17">
        <v>1.75</v>
      </c>
      <c r="D17" s="45" t="s">
        <v>23</v>
      </c>
      <c r="E17" s="39"/>
      <c r="F17" s="18">
        <f t="shared" si="0"/>
        <v>0</v>
      </c>
      <c r="G17" s="19"/>
    </row>
    <row r="18" spans="1:7" ht="12.75" customHeight="1" x14ac:dyDescent="0.2">
      <c r="A18" s="20">
        <v>110</v>
      </c>
      <c r="B18" s="12"/>
      <c r="C18" s="17">
        <v>2</v>
      </c>
      <c r="D18" s="38" t="s">
        <v>24</v>
      </c>
      <c r="E18" s="39"/>
      <c r="F18" s="18">
        <f t="shared" si="0"/>
        <v>0</v>
      </c>
      <c r="G18" s="19"/>
    </row>
    <row r="19" spans="1:7" ht="12.75" customHeight="1" x14ac:dyDescent="0.2">
      <c r="A19" s="20">
        <v>111</v>
      </c>
      <c r="B19" s="12"/>
      <c r="C19" s="17">
        <v>2</v>
      </c>
      <c r="D19" s="38" t="s">
        <v>25</v>
      </c>
      <c r="E19" s="39"/>
      <c r="F19" s="18">
        <f t="shared" si="0"/>
        <v>0</v>
      </c>
      <c r="G19" s="19"/>
    </row>
    <row r="20" spans="1:7" ht="12.75" customHeight="1" x14ac:dyDescent="0.2">
      <c r="A20" s="20">
        <v>112</v>
      </c>
      <c r="B20" s="12"/>
      <c r="C20" s="17">
        <v>2</v>
      </c>
      <c r="D20" s="38" t="s">
        <v>26</v>
      </c>
      <c r="E20" s="39"/>
      <c r="F20" s="18">
        <f t="shared" si="0"/>
        <v>0</v>
      </c>
      <c r="G20" s="19"/>
    </row>
    <row r="21" spans="1:7" ht="12.75" customHeight="1" x14ac:dyDescent="0.2">
      <c r="A21" s="20">
        <v>113</v>
      </c>
      <c r="B21" s="12"/>
      <c r="C21" s="17">
        <v>2</v>
      </c>
      <c r="D21" s="38" t="s">
        <v>27</v>
      </c>
      <c r="E21" s="39"/>
      <c r="F21" s="18">
        <f t="shared" si="0"/>
        <v>0</v>
      </c>
      <c r="G21" s="19"/>
    </row>
    <row r="22" spans="1:7" ht="12.75" customHeight="1" x14ac:dyDescent="0.2">
      <c r="A22" s="20">
        <v>114</v>
      </c>
      <c r="B22" s="12"/>
      <c r="C22" s="17">
        <v>2</v>
      </c>
      <c r="D22" s="38" t="s">
        <v>28</v>
      </c>
      <c r="E22" s="39"/>
      <c r="F22" s="18">
        <f t="shared" si="0"/>
        <v>0</v>
      </c>
      <c r="G22" s="19"/>
    </row>
    <row r="23" spans="1:7" ht="12.75" customHeight="1" x14ac:dyDescent="0.2">
      <c r="A23" s="20">
        <v>115</v>
      </c>
      <c r="B23" s="12"/>
      <c r="C23" s="17">
        <v>2</v>
      </c>
      <c r="D23" s="38" t="s">
        <v>29</v>
      </c>
      <c r="E23" s="39"/>
      <c r="F23" s="18">
        <f t="shared" si="0"/>
        <v>0</v>
      </c>
      <c r="G23" s="19"/>
    </row>
    <row r="24" spans="1:7" ht="12.75" customHeight="1" x14ac:dyDescent="0.2">
      <c r="A24" s="20">
        <v>116</v>
      </c>
      <c r="B24" s="12"/>
      <c r="C24" s="17">
        <v>2</v>
      </c>
      <c r="D24" s="38" t="s">
        <v>30</v>
      </c>
      <c r="E24" s="39"/>
      <c r="F24" s="18">
        <f t="shared" si="0"/>
        <v>0</v>
      </c>
      <c r="G24" s="19"/>
    </row>
    <row r="25" spans="1:7" ht="12.75" customHeight="1" x14ac:dyDescent="0.2">
      <c r="A25" s="20">
        <v>117</v>
      </c>
      <c r="B25" s="12"/>
      <c r="C25" s="17">
        <v>2</v>
      </c>
      <c r="D25" s="38" t="s">
        <v>31</v>
      </c>
      <c r="E25" s="39"/>
      <c r="F25" s="18">
        <f t="shared" si="0"/>
        <v>0</v>
      </c>
      <c r="G25" s="19"/>
    </row>
    <row r="26" spans="1:7" ht="12.75" customHeight="1" x14ac:dyDescent="0.2">
      <c r="A26" s="20">
        <v>118</v>
      </c>
      <c r="B26" s="12"/>
      <c r="C26" s="17">
        <v>2</v>
      </c>
      <c r="D26" s="38" t="s">
        <v>32</v>
      </c>
      <c r="E26" s="39"/>
      <c r="F26" s="18">
        <f t="shared" si="0"/>
        <v>0</v>
      </c>
      <c r="G26" s="19"/>
    </row>
    <row r="27" spans="1:7" ht="12.75" customHeight="1" x14ac:dyDescent="0.2">
      <c r="A27" s="20">
        <v>119</v>
      </c>
      <c r="B27" s="12"/>
      <c r="C27" s="17">
        <v>4</v>
      </c>
      <c r="D27" s="38" t="s">
        <v>33</v>
      </c>
      <c r="E27" s="39"/>
      <c r="F27" s="18">
        <f t="shared" si="0"/>
        <v>0</v>
      </c>
      <c r="G27" s="19"/>
    </row>
    <row r="28" spans="1:7" ht="12.75" customHeight="1" x14ac:dyDescent="0.2">
      <c r="A28" s="20">
        <v>120</v>
      </c>
      <c r="B28" s="12"/>
      <c r="C28" s="17">
        <v>2</v>
      </c>
      <c r="D28" s="38" t="s">
        <v>34</v>
      </c>
      <c r="E28" s="39"/>
      <c r="F28" s="18">
        <f t="shared" si="0"/>
        <v>0</v>
      </c>
      <c r="G28" s="19"/>
    </row>
    <row r="29" spans="1:7" ht="12.75" customHeight="1" x14ac:dyDescent="0.2">
      <c r="A29" s="20">
        <v>121</v>
      </c>
      <c r="B29" s="12"/>
      <c r="C29" s="17">
        <v>2</v>
      </c>
      <c r="D29" s="38" t="s">
        <v>35</v>
      </c>
      <c r="E29" s="39"/>
      <c r="F29" s="18">
        <f t="shared" si="0"/>
        <v>0</v>
      </c>
      <c r="G29" s="19"/>
    </row>
    <row r="30" spans="1:7" ht="12.75" customHeight="1" x14ac:dyDescent="0.2">
      <c r="A30" s="20">
        <v>122</v>
      </c>
      <c r="B30" s="12"/>
      <c r="C30" s="17">
        <v>2</v>
      </c>
      <c r="D30" s="38" t="s">
        <v>36</v>
      </c>
      <c r="E30" s="39"/>
      <c r="F30" s="18">
        <f t="shared" si="0"/>
        <v>0</v>
      </c>
      <c r="G30" s="19"/>
    </row>
    <row r="31" spans="1:7" ht="12.75" customHeight="1" x14ac:dyDescent="0.2">
      <c r="A31" s="20">
        <v>123</v>
      </c>
      <c r="B31" s="12"/>
      <c r="C31" s="17">
        <v>2</v>
      </c>
      <c r="D31" s="38" t="s">
        <v>37</v>
      </c>
      <c r="E31" s="39"/>
      <c r="F31" s="18">
        <f t="shared" si="0"/>
        <v>0</v>
      </c>
      <c r="G31" s="19"/>
    </row>
    <row r="32" spans="1:7" ht="12.75" customHeight="1" x14ac:dyDescent="0.2">
      <c r="A32" s="21">
        <v>124</v>
      </c>
      <c r="B32" s="12"/>
      <c r="C32" s="17">
        <v>2</v>
      </c>
      <c r="D32" s="38" t="s">
        <v>38</v>
      </c>
      <c r="E32" s="39"/>
      <c r="F32" s="18">
        <f t="shared" si="0"/>
        <v>0</v>
      </c>
      <c r="G32" s="19"/>
    </row>
    <row r="33" spans="1:7" ht="12.75" customHeight="1" x14ac:dyDescent="0.2">
      <c r="A33" s="21">
        <v>125</v>
      </c>
      <c r="B33" s="12"/>
      <c r="C33" s="17">
        <v>2</v>
      </c>
      <c r="D33" s="38" t="s">
        <v>39</v>
      </c>
      <c r="E33" s="39"/>
      <c r="F33" s="18">
        <f t="shared" si="0"/>
        <v>0</v>
      </c>
      <c r="G33" s="19"/>
    </row>
    <row r="34" spans="1:7" ht="12.75" customHeight="1" x14ac:dyDescent="0.2">
      <c r="A34" s="21">
        <v>126</v>
      </c>
      <c r="B34" s="12"/>
      <c r="C34" s="17">
        <v>2</v>
      </c>
      <c r="D34" s="38" t="s">
        <v>40</v>
      </c>
      <c r="E34" s="39"/>
      <c r="F34" s="18">
        <f t="shared" si="0"/>
        <v>0</v>
      </c>
      <c r="G34" s="19"/>
    </row>
    <row r="35" spans="1:7" ht="12.75" customHeight="1" x14ac:dyDescent="0.2">
      <c r="A35" s="21">
        <v>127</v>
      </c>
      <c r="B35" s="12"/>
      <c r="C35" s="17">
        <v>2</v>
      </c>
      <c r="D35" s="38" t="s">
        <v>41</v>
      </c>
      <c r="E35" s="39"/>
      <c r="F35" s="18">
        <f t="shared" si="0"/>
        <v>0</v>
      </c>
      <c r="G35" s="19"/>
    </row>
    <row r="36" spans="1:7" ht="12.75" customHeight="1" x14ac:dyDescent="0.2">
      <c r="A36" s="21">
        <v>128</v>
      </c>
      <c r="B36" s="12"/>
      <c r="C36" s="17">
        <v>3.75</v>
      </c>
      <c r="D36" s="38" t="s">
        <v>42</v>
      </c>
      <c r="E36" s="39"/>
      <c r="F36" s="18">
        <f t="shared" si="0"/>
        <v>0</v>
      </c>
      <c r="G36" s="19"/>
    </row>
    <row r="37" spans="1:7" ht="12.75" customHeight="1" x14ac:dyDescent="0.2">
      <c r="A37" s="21">
        <v>129</v>
      </c>
      <c r="B37" s="12"/>
      <c r="C37" s="17">
        <v>1.75</v>
      </c>
      <c r="D37" s="38" t="s">
        <v>43</v>
      </c>
      <c r="E37" s="39"/>
      <c r="F37" s="18">
        <f t="shared" si="0"/>
        <v>0</v>
      </c>
      <c r="G37" s="19"/>
    </row>
    <row r="38" spans="1:7" ht="12.75" customHeight="1" x14ac:dyDescent="0.2">
      <c r="A38" s="21">
        <v>201</v>
      </c>
      <c r="B38" s="12"/>
      <c r="C38" s="17">
        <v>1.75</v>
      </c>
      <c r="D38" s="38" t="s">
        <v>44</v>
      </c>
      <c r="E38" s="39"/>
      <c r="F38" s="18">
        <f t="shared" si="0"/>
        <v>0</v>
      </c>
      <c r="G38" s="19"/>
    </row>
    <row r="39" spans="1:7" ht="12.75" customHeight="1" x14ac:dyDescent="0.2">
      <c r="A39" s="21">
        <v>202</v>
      </c>
      <c r="B39" s="12"/>
      <c r="C39" s="17">
        <v>1.75</v>
      </c>
      <c r="D39" s="38" t="s">
        <v>45</v>
      </c>
      <c r="E39" s="39"/>
      <c r="F39" s="18">
        <f t="shared" si="0"/>
        <v>0</v>
      </c>
      <c r="G39" s="19"/>
    </row>
    <row r="40" spans="1:7" ht="12.75" customHeight="1" x14ac:dyDescent="0.2">
      <c r="A40" s="21">
        <v>203</v>
      </c>
      <c r="B40" s="12"/>
      <c r="C40" s="17">
        <v>1.75</v>
      </c>
      <c r="D40" s="38" t="s">
        <v>46</v>
      </c>
      <c r="E40" s="39"/>
      <c r="F40" s="18">
        <f t="shared" si="0"/>
        <v>0</v>
      </c>
      <c r="G40" s="19"/>
    </row>
    <row r="41" spans="1:7" ht="12.75" customHeight="1" x14ac:dyDescent="0.2">
      <c r="A41" s="21">
        <v>204</v>
      </c>
      <c r="B41" s="12"/>
      <c r="C41" s="17">
        <v>1.75</v>
      </c>
      <c r="D41" s="38" t="s">
        <v>47</v>
      </c>
      <c r="E41" s="39"/>
      <c r="F41" s="18">
        <f t="shared" si="0"/>
        <v>0</v>
      </c>
      <c r="G41" s="19"/>
    </row>
    <row r="42" spans="1:7" ht="12.75" customHeight="1" x14ac:dyDescent="0.2">
      <c r="A42" s="21">
        <v>205</v>
      </c>
      <c r="B42" s="12"/>
      <c r="C42" s="17">
        <v>1.75</v>
      </c>
      <c r="D42" s="22" t="s">
        <v>48</v>
      </c>
      <c r="F42" s="18">
        <f t="shared" si="0"/>
        <v>0</v>
      </c>
      <c r="G42" s="19"/>
    </row>
    <row r="43" spans="1:7" ht="12.75" customHeight="1" x14ac:dyDescent="0.2">
      <c r="A43" s="21">
        <v>206</v>
      </c>
      <c r="B43" s="12"/>
      <c r="C43" s="17">
        <v>2</v>
      </c>
      <c r="D43" s="23" t="s">
        <v>49</v>
      </c>
      <c r="E43" s="24"/>
      <c r="F43" s="18">
        <f t="shared" si="0"/>
        <v>0</v>
      </c>
      <c r="G43" s="19"/>
    </row>
    <row r="44" spans="1:7" ht="12.75" customHeight="1" x14ac:dyDescent="0.2">
      <c r="A44" s="21">
        <v>207</v>
      </c>
      <c r="B44" s="12"/>
      <c r="C44" s="17">
        <v>1.75</v>
      </c>
      <c r="D44" s="38" t="s">
        <v>50</v>
      </c>
      <c r="E44" s="39"/>
      <c r="F44" s="18">
        <f t="shared" si="0"/>
        <v>0</v>
      </c>
      <c r="G44" s="19"/>
    </row>
    <row r="45" spans="1:7" ht="12.75" customHeight="1" x14ac:dyDescent="0.2">
      <c r="A45" s="21">
        <v>208</v>
      </c>
      <c r="B45" s="12"/>
      <c r="C45" s="17">
        <v>1.75</v>
      </c>
      <c r="D45" s="38" t="s">
        <v>51</v>
      </c>
      <c r="E45" s="39"/>
      <c r="F45" s="18">
        <f t="shared" si="0"/>
        <v>0</v>
      </c>
      <c r="G45" s="19"/>
    </row>
    <row r="46" spans="1:7" ht="12.75" customHeight="1" x14ac:dyDescent="0.2">
      <c r="A46" s="21">
        <v>209</v>
      </c>
      <c r="B46" s="12"/>
      <c r="C46" s="17">
        <v>1</v>
      </c>
      <c r="D46" s="38" t="s">
        <v>52</v>
      </c>
      <c r="E46" s="39"/>
      <c r="F46" s="18">
        <f t="shared" si="0"/>
        <v>0</v>
      </c>
      <c r="G46" s="19"/>
    </row>
    <row r="47" spans="1:7" ht="12.75" customHeight="1" x14ac:dyDescent="0.2">
      <c r="A47" s="21">
        <v>210</v>
      </c>
      <c r="B47" s="12"/>
      <c r="C47" s="17">
        <v>2</v>
      </c>
      <c r="D47" s="38" t="s">
        <v>53</v>
      </c>
      <c r="E47" s="39"/>
      <c r="F47" s="18">
        <f t="shared" si="0"/>
        <v>0</v>
      </c>
      <c r="G47" s="19"/>
    </row>
    <row r="48" spans="1:7" ht="12.75" customHeight="1" x14ac:dyDescent="0.2">
      <c r="A48" s="21">
        <v>211</v>
      </c>
      <c r="B48" s="12"/>
      <c r="C48" s="25">
        <v>4</v>
      </c>
      <c r="D48" s="38" t="s">
        <v>54</v>
      </c>
      <c r="E48" s="39"/>
      <c r="F48" s="18">
        <f t="shared" si="0"/>
        <v>0</v>
      </c>
      <c r="G48" s="19"/>
    </row>
    <row r="49" spans="1:7" ht="12.75" customHeight="1" x14ac:dyDescent="0.2">
      <c r="A49" s="21">
        <v>212</v>
      </c>
      <c r="B49" s="12"/>
      <c r="C49" s="25">
        <v>4</v>
      </c>
      <c r="D49" s="38" t="s">
        <v>55</v>
      </c>
      <c r="E49" s="39"/>
      <c r="F49" s="18">
        <f t="shared" si="0"/>
        <v>0</v>
      </c>
      <c r="G49" s="19"/>
    </row>
    <row r="50" spans="1:7" ht="12.75" customHeight="1" x14ac:dyDescent="0.2">
      <c r="A50" s="21">
        <v>213</v>
      </c>
      <c r="B50" s="12"/>
      <c r="C50" s="25">
        <v>2</v>
      </c>
      <c r="D50" s="38" t="s">
        <v>56</v>
      </c>
      <c r="E50" s="39"/>
      <c r="F50" s="18">
        <f t="shared" si="0"/>
        <v>0</v>
      </c>
      <c r="G50" s="19"/>
    </row>
    <row r="51" spans="1:7" ht="12.75" customHeight="1" x14ac:dyDescent="0.2">
      <c r="A51" s="21">
        <v>215</v>
      </c>
      <c r="B51" s="12"/>
      <c r="C51" s="25">
        <v>2</v>
      </c>
      <c r="D51" s="38" t="s">
        <v>57</v>
      </c>
      <c r="E51" s="39"/>
      <c r="F51" s="18">
        <f t="shared" si="0"/>
        <v>0</v>
      </c>
      <c r="G51" s="19"/>
    </row>
    <row r="52" spans="1:7" ht="12.75" customHeight="1" x14ac:dyDescent="0.2">
      <c r="A52" s="21">
        <v>216</v>
      </c>
      <c r="B52" s="12"/>
      <c r="C52" s="25">
        <v>2</v>
      </c>
      <c r="D52" s="40" t="s">
        <v>58</v>
      </c>
      <c r="E52" s="39"/>
      <c r="F52" s="18">
        <f t="shared" si="0"/>
        <v>0</v>
      </c>
      <c r="G52" s="19"/>
    </row>
    <row r="53" spans="1:7" ht="12.75" customHeight="1" x14ac:dyDescent="0.2">
      <c r="A53" s="21">
        <v>217</v>
      </c>
      <c r="B53" s="12"/>
      <c r="C53" s="25">
        <v>2</v>
      </c>
      <c r="D53" s="40" t="s">
        <v>59</v>
      </c>
      <c r="E53" s="39"/>
      <c r="F53" s="18">
        <f t="shared" si="0"/>
        <v>0</v>
      </c>
      <c r="G53" s="19"/>
    </row>
    <row r="54" spans="1:7" ht="12.75" customHeight="1" x14ac:dyDescent="0.2">
      <c r="A54" s="21">
        <v>218</v>
      </c>
      <c r="B54" s="12"/>
      <c r="C54" s="25">
        <v>2</v>
      </c>
      <c r="D54" s="40" t="s">
        <v>60</v>
      </c>
      <c r="E54" s="39"/>
      <c r="F54" s="18">
        <f t="shared" si="0"/>
        <v>0</v>
      </c>
      <c r="G54" s="19"/>
    </row>
    <row r="55" spans="1:7" ht="12.75" customHeight="1" x14ac:dyDescent="0.2">
      <c r="A55" s="21">
        <v>220</v>
      </c>
      <c r="B55" s="12"/>
      <c r="C55" s="17">
        <v>2</v>
      </c>
      <c r="D55" s="41" t="s">
        <v>61</v>
      </c>
      <c r="E55" s="42"/>
      <c r="F55" s="18">
        <f t="shared" si="0"/>
        <v>0</v>
      </c>
      <c r="G55" s="19"/>
    </row>
    <row r="56" spans="1:7" ht="12.75" customHeight="1" x14ac:dyDescent="0.2">
      <c r="A56" s="21">
        <v>221</v>
      </c>
      <c r="B56" s="12"/>
      <c r="C56" s="17">
        <v>1</v>
      </c>
      <c r="D56" s="41" t="s">
        <v>62</v>
      </c>
      <c r="E56" s="42"/>
      <c r="F56" s="18">
        <f t="shared" si="0"/>
        <v>0</v>
      </c>
      <c r="G56" s="19"/>
    </row>
    <row r="57" spans="1:7" ht="12.75" customHeight="1" x14ac:dyDescent="0.2">
      <c r="A57" s="21">
        <v>222</v>
      </c>
      <c r="B57" s="12"/>
      <c r="C57" s="17">
        <v>2</v>
      </c>
      <c r="D57" s="40" t="s">
        <v>63</v>
      </c>
      <c r="E57" s="39"/>
      <c r="F57" s="18">
        <f t="shared" si="0"/>
        <v>0</v>
      </c>
      <c r="G57" s="19"/>
    </row>
    <row r="58" spans="1:7" ht="12.75" customHeight="1" x14ac:dyDescent="0.2">
      <c r="A58" s="21">
        <v>301</v>
      </c>
      <c r="B58" s="12"/>
      <c r="C58" s="26">
        <v>0.25</v>
      </c>
      <c r="D58" s="40" t="s">
        <v>64</v>
      </c>
      <c r="E58" s="39"/>
      <c r="F58" s="18">
        <f t="shared" si="0"/>
        <v>0</v>
      </c>
      <c r="G58" s="19"/>
    </row>
    <row r="59" spans="1:7" ht="12.75" customHeight="1" x14ac:dyDescent="0.2">
      <c r="A59" s="21">
        <v>302</v>
      </c>
      <c r="B59" s="12"/>
      <c r="C59" s="17">
        <v>0.25</v>
      </c>
      <c r="D59" s="40" t="s">
        <v>65</v>
      </c>
      <c r="E59" s="39"/>
      <c r="F59" s="18">
        <f t="shared" si="0"/>
        <v>0</v>
      </c>
      <c r="G59" s="19"/>
    </row>
    <row r="60" spans="1:7" ht="12.75" customHeight="1" x14ac:dyDescent="0.2">
      <c r="A60" s="21">
        <v>303</v>
      </c>
      <c r="B60" s="12"/>
      <c r="C60" s="17">
        <v>0.25</v>
      </c>
      <c r="D60" s="40" t="s">
        <v>66</v>
      </c>
      <c r="E60" s="39"/>
      <c r="F60" s="18">
        <f t="shared" si="0"/>
        <v>0</v>
      </c>
      <c r="G60" s="19"/>
    </row>
    <row r="61" spans="1:7" ht="12.75" customHeight="1" x14ac:dyDescent="0.2">
      <c r="A61" s="21">
        <v>304</v>
      </c>
      <c r="B61" s="12"/>
      <c r="C61" s="27">
        <v>0.25</v>
      </c>
      <c r="D61" s="40" t="s">
        <v>67</v>
      </c>
      <c r="E61" s="39"/>
      <c r="F61" s="18">
        <f t="shared" si="0"/>
        <v>0</v>
      </c>
      <c r="G61" s="19"/>
    </row>
    <row r="62" spans="1:7" ht="12.75" customHeight="1" x14ac:dyDescent="0.2">
      <c r="A62" s="21">
        <v>305</v>
      </c>
      <c r="B62" s="12"/>
      <c r="C62" s="27">
        <v>0.25</v>
      </c>
      <c r="D62" s="40" t="s">
        <v>68</v>
      </c>
      <c r="E62" s="39"/>
      <c r="F62" s="18">
        <f t="shared" si="0"/>
        <v>0</v>
      </c>
      <c r="G62" s="19"/>
    </row>
    <row r="63" spans="1:7" ht="12.75" customHeight="1" x14ac:dyDescent="0.2">
      <c r="A63" s="21">
        <v>306</v>
      </c>
      <c r="B63" s="12"/>
      <c r="C63" s="27">
        <v>0.25</v>
      </c>
      <c r="D63" s="40" t="s">
        <v>69</v>
      </c>
      <c r="E63" s="39"/>
      <c r="F63" s="18">
        <f t="shared" si="0"/>
        <v>0</v>
      </c>
      <c r="G63" s="19"/>
    </row>
    <row r="64" spans="1:7" ht="12.75" customHeight="1" x14ac:dyDescent="0.2">
      <c r="A64" s="21">
        <v>307</v>
      </c>
      <c r="B64" s="12"/>
      <c r="C64" s="27">
        <v>0.25</v>
      </c>
      <c r="D64" s="40" t="s">
        <v>70</v>
      </c>
      <c r="E64" s="39"/>
      <c r="F64" s="18">
        <f t="shared" si="0"/>
        <v>0</v>
      </c>
      <c r="G64" s="19"/>
    </row>
    <row r="65" spans="1:7" ht="12.75" customHeight="1" x14ac:dyDescent="0.2">
      <c r="A65" s="21">
        <v>308</v>
      </c>
      <c r="B65" s="12"/>
      <c r="C65" s="27">
        <v>0.25</v>
      </c>
      <c r="D65" s="40" t="s">
        <v>71</v>
      </c>
      <c r="E65" s="39"/>
      <c r="F65" s="18">
        <f t="shared" si="0"/>
        <v>0</v>
      </c>
      <c r="G65" s="19"/>
    </row>
    <row r="66" spans="1:7" ht="12.75" customHeight="1" x14ac:dyDescent="0.2">
      <c r="A66" s="21">
        <v>309</v>
      </c>
      <c r="B66" s="12"/>
      <c r="C66" s="26">
        <v>0.25</v>
      </c>
      <c r="D66" s="40" t="s">
        <v>72</v>
      </c>
      <c r="E66" s="39"/>
      <c r="F66" s="18">
        <f t="shared" si="0"/>
        <v>0</v>
      </c>
      <c r="G66" s="19"/>
    </row>
    <row r="67" spans="1:7" ht="12.75" customHeight="1" x14ac:dyDescent="0.2">
      <c r="A67" s="21">
        <v>310</v>
      </c>
      <c r="B67" s="12"/>
      <c r="C67" s="27">
        <v>0.25</v>
      </c>
      <c r="D67" s="40" t="s">
        <v>73</v>
      </c>
      <c r="E67" s="39"/>
      <c r="F67" s="18">
        <f t="shared" si="0"/>
        <v>0</v>
      </c>
      <c r="G67" s="19"/>
    </row>
    <row r="68" spans="1:7" ht="12.75" customHeight="1" x14ac:dyDescent="0.2">
      <c r="A68" s="21">
        <v>311</v>
      </c>
      <c r="B68" s="12"/>
      <c r="C68" s="27">
        <v>0.25</v>
      </c>
      <c r="D68" s="40" t="s">
        <v>74</v>
      </c>
      <c r="E68" s="39"/>
      <c r="F68" s="18">
        <f t="shared" si="0"/>
        <v>0</v>
      </c>
      <c r="G68" s="19"/>
    </row>
    <row r="69" spans="1:7" ht="12.75" customHeight="1" x14ac:dyDescent="0.2">
      <c r="A69" s="21">
        <v>312</v>
      </c>
      <c r="B69" s="12"/>
      <c r="C69" s="27">
        <v>0.25</v>
      </c>
      <c r="D69" s="40" t="s">
        <v>75</v>
      </c>
      <c r="E69" s="39"/>
      <c r="F69" s="18">
        <f t="shared" si="0"/>
        <v>0</v>
      </c>
      <c r="G69" s="19"/>
    </row>
    <row r="70" spans="1:7" ht="12.75" customHeight="1" x14ac:dyDescent="0.2">
      <c r="A70" s="21">
        <v>313</v>
      </c>
      <c r="B70" s="12"/>
      <c r="C70" s="27">
        <v>0.25</v>
      </c>
      <c r="D70" s="40" t="s">
        <v>76</v>
      </c>
      <c r="E70" s="39"/>
      <c r="F70" s="18">
        <f t="shared" si="0"/>
        <v>0</v>
      </c>
      <c r="G70" s="19"/>
    </row>
    <row r="71" spans="1:7" ht="15.75" customHeight="1" x14ac:dyDescent="0.2">
      <c r="A71" s="21">
        <v>314</v>
      </c>
      <c r="B71" s="12"/>
      <c r="C71" s="27">
        <v>0.25</v>
      </c>
      <c r="D71" s="40" t="s">
        <v>77</v>
      </c>
      <c r="E71" s="39"/>
      <c r="F71" s="18">
        <f t="shared" si="0"/>
        <v>0</v>
      </c>
      <c r="G71" s="19"/>
    </row>
    <row r="72" spans="1:7" ht="12.75" customHeight="1" x14ac:dyDescent="0.2">
      <c r="A72" s="21">
        <v>315</v>
      </c>
      <c r="B72" s="12"/>
      <c r="C72" s="27">
        <v>0.25</v>
      </c>
      <c r="D72" s="40" t="s">
        <v>78</v>
      </c>
      <c r="E72" s="39"/>
      <c r="F72" s="18">
        <f t="shared" si="0"/>
        <v>0</v>
      </c>
      <c r="G72" s="19"/>
    </row>
    <row r="73" spans="1:7" ht="12.75" customHeight="1" x14ac:dyDescent="0.2">
      <c r="A73" s="21">
        <v>316</v>
      </c>
      <c r="B73" s="12"/>
      <c r="C73" s="27">
        <v>0.25</v>
      </c>
      <c r="D73" s="43" t="s">
        <v>79</v>
      </c>
      <c r="E73" s="39"/>
      <c r="F73" s="18">
        <f t="shared" si="0"/>
        <v>0</v>
      </c>
      <c r="G73" s="19"/>
    </row>
    <row r="74" spans="1:7" ht="12.75" customHeight="1" x14ac:dyDescent="0.2">
      <c r="A74" s="21">
        <v>317</v>
      </c>
      <c r="B74" s="12"/>
      <c r="C74" s="27">
        <v>0.25</v>
      </c>
      <c r="D74" s="40" t="s">
        <v>80</v>
      </c>
      <c r="E74" s="39"/>
      <c r="F74" s="18">
        <f t="shared" si="0"/>
        <v>0</v>
      </c>
      <c r="G74" s="19"/>
    </row>
    <row r="75" spans="1:7" ht="12.75" customHeight="1" x14ac:dyDescent="0.2">
      <c r="A75" s="21">
        <v>319</v>
      </c>
      <c r="B75" s="12"/>
      <c r="C75" s="27">
        <v>0.25</v>
      </c>
      <c r="D75" s="40" t="s">
        <v>81</v>
      </c>
      <c r="E75" s="39"/>
      <c r="F75" s="18">
        <f t="shared" si="0"/>
        <v>0</v>
      </c>
      <c r="G75" s="19"/>
    </row>
    <row r="76" spans="1:7" ht="12.75" customHeight="1" x14ac:dyDescent="0.2">
      <c r="A76" s="21">
        <v>320</v>
      </c>
      <c r="B76" s="12"/>
      <c r="C76" s="27">
        <v>0.25</v>
      </c>
      <c r="D76" s="40" t="s">
        <v>82</v>
      </c>
      <c r="E76" s="39"/>
      <c r="F76" s="18">
        <f t="shared" si="0"/>
        <v>0</v>
      </c>
      <c r="G76" s="19"/>
    </row>
    <row r="77" spans="1:7" ht="12.75" customHeight="1" x14ac:dyDescent="0.2">
      <c r="A77" s="21">
        <v>321</v>
      </c>
      <c r="B77" s="12"/>
      <c r="C77" s="27">
        <v>0.25</v>
      </c>
      <c r="D77" s="40" t="s">
        <v>83</v>
      </c>
      <c r="E77" s="39"/>
      <c r="F77" s="18">
        <f t="shared" si="0"/>
        <v>0</v>
      </c>
      <c r="G77" s="19"/>
    </row>
    <row r="78" spans="1:7" ht="12.75" customHeight="1" x14ac:dyDescent="0.2">
      <c r="A78" s="21">
        <v>322</v>
      </c>
      <c r="B78" s="12"/>
      <c r="C78" s="27">
        <v>0.25</v>
      </c>
      <c r="D78" s="40" t="s">
        <v>84</v>
      </c>
      <c r="E78" s="39"/>
      <c r="F78" s="18">
        <f t="shared" si="0"/>
        <v>0</v>
      </c>
      <c r="G78" s="19"/>
    </row>
    <row r="79" spans="1:7" ht="12.75" customHeight="1" x14ac:dyDescent="0.2">
      <c r="A79" s="21">
        <v>323</v>
      </c>
      <c r="B79" s="12"/>
      <c r="C79" s="27">
        <v>0.25</v>
      </c>
      <c r="D79" s="40" t="s">
        <v>85</v>
      </c>
      <c r="E79" s="39"/>
      <c r="F79" s="18">
        <f t="shared" si="0"/>
        <v>0</v>
      </c>
      <c r="G79" s="19"/>
    </row>
    <row r="80" spans="1:7" ht="12.75" customHeight="1" x14ac:dyDescent="0.2">
      <c r="A80" s="21">
        <v>324</v>
      </c>
      <c r="B80" s="12"/>
      <c r="C80" s="27">
        <v>0.25</v>
      </c>
      <c r="D80" s="40" t="s">
        <v>86</v>
      </c>
      <c r="E80" s="39"/>
      <c r="F80" s="18">
        <f t="shared" si="0"/>
        <v>0</v>
      </c>
      <c r="G80" s="19"/>
    </row>
    <row r="81" spans="1:26" ht="12.75" customHeight="1" x14ac:dyDescent="0.2">
      <c r="A81" s="21">
        <v>325</v>
      </c>
      <c r="B81" s="12"/>
      <c r="C81" s="27">
        <v>0.25</v>
      </c>
      <c r="D81" s="40" t="s">
        <v>87</v>
      </c>
      <c r="E81" s="39"/>
      <c r="F81" s="18">
        <f t="shared" si="0"/>
        <v>0</v>
      </c>
      <c r="G81" s="19"/>
    </row>
    <row r="82" spans="1:26" ht="12.75" customHeight="1" x14ac:dyDescent="0.2">
      <c r="A82" s="21">
        <v>326</v>
      </c>
      <c r="B82" s="12"/>
      <c r="C82" s="27">
        <v>0.25</v>
      </c>
      <c r="D82" s="40" t="s">
        <v>88</v>
      </c>
      <c r="E82" s="39"/>
      <c r="F82" s="18">
        <f t="shared" si="0"/>
        <v>0</v>
      </c>
      <c r="G82" s="19"/>
    </row>
    <row r="83" spans="1:26" ht="12.75" customHeight="1" x14ac:dyDescent="0.2">
      <c r="A83" s="21">
        <v>327</v>
      </c>
      <c r="B83" s="12"/>
      <c r="C83" s="27">
        <v>0.25</v>
      </c>
      <c r="D83" s="40" t="s">
        <v>89</v>
      </c>
      <c r="E83" s="39"/>
      <c r="F83" s="18">
        <f t="shared" si="0"/>
        <v>0</v>
      </c>
      <c r="G83" s="19"/>
    </row>
    <row r="84" spans="1:26" ht="12.75" customHeight="1" x14ac:dyDescent="0.2">
      <c r="A84" s="21">
        <v>328</v>
      </c>
      <c r="B84" s="12"/>
      <c r="C84" s="27">
        <v>0.25</v>
      </c>
      <c r="D84" s="40" t="s">
        <v>90</v>
      </c>
      <c r="E84" s="39"/>
      <c r="F84" s="18">
        <f t="shared" si="0"/>
        <v>0</v>
      </c>
      <c r="G84" s="19"/>
    </row>
    <row r="85" spans="1:26" ht="12.75" customHeight="1" x14ac:dyDescent="0.2">
      <c r="A85" s="21">
        <v>331</v>
      </c>
      <c r="B85" s="12"/>
      <c r="C85" s="27">
        <v>0.25</v>
      </c>
      <c r="D85" s="40" t="s">
        <v>91</v>
      </c>
      <c r="E85" s="39"/>
      <c r="F85" s="18">
        <f t="shared" si="0"/>
        <v>0</v>
      </c>
      <c r="G85" s="19"/>
    </row>
    <row r="86" spans="1:26" ht="12.75" customHeight="1" x14ac:dyDescent="0.2">
      <c r="A86" s="21">
        <v>333</v>
      </c>
      <c r="B86" s="12"/>
      <c r="C86" s="27">
        <v>0.25</v>
      </c>
      <c r="D86" s="40" t="s">
        <v>92</v>
      </c>
      <c r="E86" s="39"/>
      <c r="F86" s="18">
        <f t="shared" si="0"/>
        <v>0</v>
      </c>
      <c r="G86" s="19"/>
    </row>
    <row r="87" spans="1:26" ht="12.75" customHeight="1" x14ac:dyDescent="0.2">
      <c r="A87" s="21">
        <v>335</v>
      </c>
      <c r="B87" s="12"/>
      <c r="C87" s="27">
        <v>0.25</v>
      </c>
      <c r="D87" s="40" t="s">
        <v>93</v>
      </c>
      <c r="E87" s="39"/>
      <c r="F87" s="18">
        <f t="shared" si="0"/>
        <v>0</v>
      </c>
      <c r="G87" s="19"/>
    </row>
    <row r="88" spans="1:26" ht="12.75" customHeight="1" x14ac:dyDescent="0.2">
      <c r="A88" s="21">
        <v>336</v>
      </c>
      <c r="B88" s="12"/>
      <c r="C88" s="27">
        <v>0.25</v>
      </c>
      <c r="D88" s="40" t="s">
        <v>94</v>
      </c>
      <c r="E88" s="39"/>
      <c r="F88" s="18">
        <f t="shared" si="0"/>
        <v>0</v>
      </c>
      <c r="G88" s="19"/>
    </row>
    <row r="89" spans="1:26" ht="12.75" customHeight="1" x14ac:dyDescent="0.2">
      <c r="A89" s="28">
        <v>339</v>
      </c>
      <c r="B89" s="29"/>
      <c r="C89" s="30">
        <v>0.33</v>
      </c>
      <c r="D89" s="44" t="s">
        <v>95</v>
      </c>
      <c r="E89" s="39"/>
      <c r="F89" s="31">
        <f t="shared" si="0"/>
        <v>0</v>
      </c>
      <c r="G89" s="32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2.75" customHeight="1" x14ac:dyDescent="0.2">
      <c r="A90" s="21">
        <v>401</v>
      </c>
      <c r="B90" s="12"/>
      <c r="C90" s="27">
        <v>2</v>
      </c>
      <c r="D90" s="40" t="s">
        <v>96</v>
      </c>
      <c r="E90" s="39"/>
      <c r="F90" s="18">
        <f t="shared" si="0"/>
        <v>0</v>
      </c>
      <c r="G90" s="19"/>
    </row>
    <row r="91" spans="1:26" ht="12.75" customHeight="1" x14ac:dyDescent="0.2">
      <c r="A91" s="20">
        <v>402</v>
      </c>
      <c r="B91" s="12"/>
      <c r="C91" s="17">
        <v>1.75</v>
      </c>
      <c r="D91" s="45" t="s">
        <v>97</v>
      </c>
      <c r="E91" s="39"/>
      <c r="F91" s="18">
        <f t="shared" si="0"/>
        <v>0</v>
      </c>
      <c r="G91" s="19"/>
    </row>
    <row r="92" spans="1:26" ht="12.75" customHeight="1" x14ac:dyDescent="0.25">
      <c r="A92" s="34"/>
      <c r="B92" s="35"/>
      <c r="C92" s="36"/>
      <c r="D92" s="46" t="s">
        <v>98</v>
      </c>
      <c r="E92" s="39"/>
      <c r="F92" s="31">
        <f>SUM(F8:F91)</f>
        <v>0</v>
      </c>
      <c r="G92" s="32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.75" customHeight="1" x14ac:dyDescent="0.2"/>
    <row r="94" spans="1:26" ht="12.75" customHeight="1" x14ac:dyDescent="0.2"/>
    <row r="95" spans="1:26" ht="12.75" customHeight="1" x14ac:dyDescent="0.2"/>
    <row r="96" spans="1:2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</sheetData>
  <mergeCells count="91">
    <mergeCell ref="D50:E50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4:E44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A1:G1"/>
    <mergeCell ref="A2:C2"/>
    <mergeCell ref="B3:D3"/>
    <mergeCell ref="E3:G3"/>
    <mergeCell ref="B4:D4"/>
    <mergeCell ref="F4:G7"/>
    <mergeCell ref="A5:D5"/>
    <mergeCell ref="B6:D6"/>
    <mergeCell ref="D88:E88"/>
    <mergeCell ref="D89:E89"/>
    <mergeCell ref="D90:E90"/>
    <mergeCell ref="D91:E91"/>
    <mergeCell ref="D92:E92"/>
    <mergeCell ref="D76:E76"/>
    <mergeCell ref="D77:E77"/>
    <mergeCell ref="D78:E78"/>
    <mergeCell ref="D86:E86"/>
    <mergeCell ref="D87:E87"/>
    <mergeCell ref="D79:E79"/>
    <mergeCell ref="D80:E80"/>
    <mergeCell ref="D81:E81"/>
    <mergeCell ref="D82:E82"/>
    <mergeCell ref="D83:E83"/>
    <mergeCell ref="D84:E84"/>
    <mergeCell ref="D85:E85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D65:E65"/>
    <mergeCell ref="D56:E56"/>
    <mergeCell ref="D57:E57"/>
    <mergeCell ref="D58:E58"/>
    <mergeCell ref="D59:E59"/>
    <mergeCell ref="D60:E60"/>
    <mergeCell ref="D51:E51"/>
    <mergeCell ref="D52:E52"/>
    <mergeCell ref="D53:E53"/>
    <mergeCell ref="D54:E54"/>
    <mergeCell ref="D55:E55"/>
  </mergeCells>
  <pageMargins left="0.5" right="0.5" top="0.25" bottom="0.25" header="0" footer="0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Owner</cp:lastModifiedBy>
  <dcterms:created xsi:type="dcterms:W3CDTF">2007-01-19T20:51:50Z</dcterms:created>
  <dcterms:modified xsi:type="dcterms:W3CDTF">2022-10-28T21:06:07Z</dcterms:modified>
</cp:coreProperties>
</file>